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bookViews>
    <workbookView xWindow="0" yWindow="0" windowWidth="20400" windowHeight="7650"/>
  </bookViews>
  <sheets>
    <sheet name="Sheet1" sheetId="1" r:id="rId1"/>
  </sheets>
  <definedNames>
    <definedName name="_xlnm.Print_Titles" localSheetId="0">Sheet1!$4:$4</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9" i="1" l="1"/>
</calcChain>
</file>

<file path=xl/sharedStrings.xml><?xml version="1.0" encoding="utf-8"?>
<sst xmlns="http://schemas.openxmlformats.org/spreadsheetml/2006/main" count="208" uniqueCount="124">
  <si>
    <t>№</t>
  </si>
  <si>
    <t>Ծրագրի և միջոցառման անվանումը</t>
  </si>
  <si>
    <t>Նպատակը և ակնկալվող արդյունքը</t>
  </si>
  <si>
    <t>Հիմնախնդիրները</t>
  </si>
  <si>
    <t>Ժամկետը</t>
  </si>
  <si>
    <t>Ֆինանսավորման չափը (հազար դրամ)</t>
  </si>
  <si>
    <t>Ֆինանսավորման աղբյուրը</t>
  </si>
  <si>
    <t>Կատարողը</t>
  </si>
  <si>
    <t>3-րդ եռամսյակ</t>
  </si>
  <si>
    <t>ՀՀ պետական բյուջե</t>
  </si>
  <si>
    <r>
      <t xml:space="preserve">«Մասսայական սպորտ»   </t>
    </r>
    <r>
      <rPr>
        <sz val="10"/>
        <color theme="1"/>
        <rFont val="GHEA Grapalat"/>
        <family val="3"/>
      </rPr>
      <t xml:space="preserve"> ««Լավագույն մարզական ընտանիք» մրցույթի կազմակերպում և  անցկացում»</t>
    </r>
  </si>
  <si>
    <t>2-րդ և 3-րդ եռամսյակ</t>
  </si>
  <si>
    <t>3-րդ և 4-րդ եռամսյակ</t>
  </si>
  <si>
    <r>
      <t>«Մասսայական սպորտ»</t>
    </r>
    <r>
      <rPr>
        <sz val="10"/>
        <color theme="1"/>
        <rFont val="GHEA Grapalat"/>
        <family val="3"/>
      </rPr>
      <t xml:space="preserve">    ««Հաշմանդամություն ունեցող լավագույն մարզիկ» մրցույթի անցկացում»</t>
    </r>
  </si>
  <si>
    <t>2-րդ եռամսյակ</t>
  </si>
  <si>
    <r>
      <t>«Մասսայական սպորտ»</t>
    </r>
    <r>
      <rPr>
        <sz val="10"/>
        <color theme="1"/>
        <rFont val="GHEA Grapalat"/>
        <family val="3"/>
      </rPr>
      <t xml:space="preserve">    «Երեխաների խնամքի և պաշտպանության լավագույն մարզական հաստատություն» մրցույթի անցկացում»</t>
    </r>
  </si>
  <si>
    <t>1-ին եռամսյակ</t>
  </si>
  <si>
    <t>Հաշմանդամների ինտեգրում հասարակությանը</t>
  </si>
  <si>
    <t>Տարվա ընթացքում</t>
  </si>
  <si>
    <t>4-րդ եռամսյակ</t>
  </si>
  <si>
    <t>Մարզիկների ուսումնամարզական գործընթացի և հակադոպինգային ուսումնասիրությունների ուղղությամբ տարվող աշխատանքների բարելավում</t>
  </si>
  <si>
    <t>1-ին և 2-րդ եռամսյակ</t>
  </si>
  <si>
    <r>
      <t>«</t>
    </r>
    <r>
      <rPr>
        <b/>
        <i/>
        <sz val="10"/>
        <color theme="1"/>
        <rFont val="GHEA Grapalat"/>
        <family val="3"/>
      </rPr>
      <t>Մասսայական սպորտ»</t>
    </r>
    <r>
      <rPr>
        <sz val="10"/>
        <color theme="1"/>
        <rFont val="GHEA Grapalat"/>
        <family val="3"/>
      </rPr>
      <t xml:space="preserve">    «ՀՀ մարզերի, Երևան քաղաքի և ԱՀ հանրակրթական դպրոցների 8-12-րդ դասարանների աշակերտների սպարտակիադայի անցկացում»</t>
    </r>
  </si>
  <si>
    <r>
      <t>«</t>
    </r>
    <r>
      <rPr>
        <b/>
        <i/>
        <sz val="10"/>
        <color theme="1"/>
        <rFont val="GHEA Grapalat"/>
        <family val="3"/>
      </rPr>
      <t>Մասսայական սպորտ»</t>
    </r>
    <r>
      <rPr>
        <sz val="10"/>
        <color theme="1"/>
        <rFont val="GHEA Grapalat"/>
        <family val="3"/>
      </rPr>
      <t xml:space="preserve">    </t>
    </r>
    <r>
      <rPr>
        <b/>
        <i/>
        <sz val="10"/>
        <color theme="1"/>
        <rFont val="GHEA Grapalat"/>
        <family val="3"/>
      </rPr>
      <t xml:space="preserve">    «</t>
    </r>
    <r>
      <rPr>
        <sz val="10"/>
        <color theme="1"/>
        <rFont val="GHEA Grapalat"/>
        <family val="3"/>
      </rPr>
      <t>Պետական մարմինների աշխատողների միջև հրաձգության հանրապետական մրցույթի անցկացում»</t>
    </r>
  </si>
  <si>
    <r>
      <t>«</t>
    </r>
    <r>
      <rPr>
        <b/>
        <i/>
        <sz val="10"/>
        <color theme="1"/>
        <rFont val="GHEA Grapalat"/>
        <family val="3"/>
      </rPr>
      <t>Մասսայական սպորտ»</t>
    </r>
    <r>
      <rPr>
        <sz val="10"/>
        <color theme="1"/>
        <rFont val="GHEA Grapalat"/>
        <family val="3"/>
      </rPr>
      <t xml:space="preserve">    «Տարեցների հանրապետական խաղերի անցկացում»</t>
    </r>
  </si>
  <si>
    <t xml:space="preserve">Հայկական ազգային կոխ  ըմբշամարտ մարզաձևի պահպանում, տարածում և զարգացում: </t>
  </si>
  <si>
    <t>ՀՀ սպորտի և երիտասարդության հարցերի նախարարություն</t>
  </si>
  <si>
    <r>
      <t>«</t>
    </r>
    <r>
      <rPr>
        <b/>
        <i/>
        <sz val="10"/>
        <color theme="1"/>
        <rFont val="GHEA Grapalat"/>
        <family val="3"/>
      </rPr>
      <t>Մասսայական սպորտ»</t>
    </r>
    <r>
      <rPr>
        <sz val="10"/>
        <color theme="1"/>
        <rFont val="GHEA Grapalat"/>
        <family val="3"/>
      </rPr>
      <t xml:space="preserve">  «Նախազորակոչային և զորակոչային տարիքի երիտասարդության հանրապետական ռազմամարզական խաղերի անցկացում»  </t>
    </r>
  </si>
  <si>
    <r>
      <t>«</t>
    </r>
    <r>
      <rPr>
        <b/>
        <i/>
        <sz val="10"/>
        <color theme="1"/>
        <rFont val="GHEA Grapalat"/>
        <family val="3"/>
      </rPr>
      <t>Մասսայական սպորտ»   «</t>
    </r>
    <r>
      <rPr>
        <sz val="10"/>
        <color theme="1"/>
        <rFont val="GHEA Grapalat"/>
        <family val="3"/>
      </rPr>
      <t xml:space="preserve">ՀՀ գյուղական մարզական խաղերի անցկացում»    </t>
    </r>
  </si>
  <si>
    <r>
      <rPr>
        <b/>
        <i/>
        <sz val="10"/>
        <color theme="1"/>
        <rFont val="GHEA Grapalat"/>
        <family val="3"/>
      </rPr>
      <t xml:space="preserve">«Մասսայական սպորտ»  </t>
    </r>
    <r>
      <rPr>
        <sz val="10"/>
        <color theme="1"/>
        <rFont val="GHEA Grapalat"/>
        <family val="3"/>
      </rPr>
      <t>«Ուսանողական մարզական միջոցառումներ»</t>
    </r>
  </si>
  <si>
    <r>
      <rPr>
        <b/>
        <i/>
        <sz val="10"/>
        <color theme="1"/>
        <rFont val="GHEA Grapalat"/>
        <family val="3"/>
      </rPr>
      <t>«Մասսայական սպորտ»</t>
    </r>
    <r>
      <rPr>
        <sz val="10"/>
        <color theme="1"/>
        <rFont val="GHEA Grapalat"/>
        <family val="3"/>
      </rPr>
      <t xml:space="preserve"> «Աջակցություն համայնքներին մարզական հաստատությունների շենքային պայմանների բարելավման համար»</t>
    </r>
  </si>
  <si>
    <t>1-ին, 2-րդ և 3-րդ եռամսյակներ</t>
  </si>
  <si>
    <r>
      <rPr>
        <b/>
        <i/>
        <sz val="10"/>
        <color theme="1"/>
        <rFont val="GHEA Grapalat"/>
        <family val="3"/>
      </rPr>
      <t>«Մեծ նվաճումների սպորտ»   «</t>
    </r>
    <r>
      <rPr>
        <sz val="10"/>
        <color theme="1"/>
        <rFont val="GHEA Grapalat"/>
        <family val="3"/>
      </rPr>
      <t>Նավամոդելային սպորտի զարգացում»</t>
    </r>
  </si>
  <si>
    <r>
      <rPr>
        <b/>
        <i/>
        <sz val="10"/>
        <color theme="1"/>
        <rFont val="GHEA Grapalat"/>
        <family val="3"/>
      </rPr>
      <t xml:space="preserve">«Մեծ նվաճումների սպորտ»  </t>
    </r>
    <r>
      <rPr>
        <sz val="10"/>
        <color theme="1"/>
        <rFont val="GHEA Grapalat"/>
        <family val="3"/>
      </rPr>
      <t>«Միջազգային մարզական միջոցառումների հաղթողներին և մրցանակակիրներին դրամական մրցանակների հանձնում»</t>
    </r>
  </si>
  <si>
    <r>
      <rPr>
        <b/>
        <i/>
        <sz val="10"/>
        <color theme="1"/>
        <rFont val="GHEA Grapalat"/>
        <family val="3"/>
      </rPr>
      <t xml:space="preserve">«Մեծ նվաճումների սպորտ» </t>
    </r>
    <r>
      <rPr>
        <sz val="10"/>
        <color theme="1"/>
        <rFont val="GHEA Grapalat"/>
        <family val="3"/>
      </rPr>
      <t xml:space="preserve"> «ՀՀ հավաքական թիմերի գլխավոր և ավագ մարզիչների վարձատրություն և աշխարհի չեմպիոններին պատվովճարի հատկացում»</t>
    </r>
  </si>
  <si>
    <r>
      <rPr>
        <b/>
        <i/>
        <sz val="10"/>
        <color theme="1"/>
        <rFont val="GHEA Grapalat"/>
        <family val="3"/>
      </rPr>
      <t xml:space="preserve">«Մեծ նվաճումների սպորտ» </t>
    </r>
    <r>
      <rPr>
        <sz val="10"/>
        <color theme="1"/>
        <rFont val="GHEA Grapalat"/>
        <family val="3"/>
      </rPr>
      <t>«Հակադոպինգային համաշխարհային գործակալությանը անդամակցում»</t>
    </r>
  </si>
  <si>
    <r>
      <rPr>
        <b/>
        <i/>
        <sz val="10"/>
        <color theme="1"/>
        <rFont val="GHEA Grapalat"/>
        <family val="3"/>
      </rPr>
      <t xml:space="preserve">«Մեծ նվաճումների սպորտ»   </t>
    </r>
    <r>
      <rPr>
        <sz val="10"/>
        <color theme="1"/>
        <rFont val="GHEA Grapalat"/>
        <family val="3"/>
      </rPr>
      <t xml:space="preserve"> «Եվրախորհրդի սպորտի մասին համաձայնագրին անդամակցում» </t>
    </r>
  </si>
  <si>
    <r>
      <rPr>
        <b/>
        <i/>
        <sz val="10"/>
        <color theme="1"/>
        <rFont val="GHEA Grapalat"/>
        <family val="3"/>
      </rPr>
      <t xml:space="preserve">«Մեծ նվաճումների սպորտ»   </t>
    </r>
    <r>
      <rPr>
        <sz val="10"/>
        <color theme="1"/>
        <rFont val="GHEA Grapalat"/>
        <family val="3"/>
      </rPr>
      <t>«2020 թվականին Լոզանում կայանալիք 3-րդ ձմեռային պատանեկան օլիմպիական խաղերին Հայաստանի մարզական պատվիրակության մասնակցություն»</t>
    </r>
  </si>
  <si>
    <t>1-ին և 2-րդ եռամսյակներ</t>
  </si>
  <si>
    <r>
      <rPr>
        <b/>
        <i/>
        <sz val="10"/>
        <color theme="1"/>
        <rFont val="GHEA Grapalat"/>
        <family val="3"/>
      </rPr>
      <t xml:space="preserve">«Մեծ նվաճումների սպորտ»   </t>
    </r>
    <r>
      <rPr>
        <sz val="10"/>
        <color theme="1"/>
        <rFont val="GHEA Grapalat"/>
        <family val="3"/>
      </rPr>
      <t>«2019 թվականին Բելառուսում կայանալիք խուլերի ըմբշամարտի Եվրոպայի առաջնությանը Հայաստանի մարզական պատվիրակության մասնակցություն»</t>
    </r>
  </si>
  <si>
    <t>ՀՀ կրթության և գիտության նախարարություն</t>
  </si>
  <si>
    <t>ՀՀ քաղաքաշինության կոմիտե</t>
  </si>
  <si>
    <t>ՀՀ կառավարություն</t>
  </si>
  <si>
    <r>
      <rPr>
        <b/>
        <i/>
        <sz val="10"/>
        <color theme="1"/>
        <rFont val="GHEA Grapalat"/>
        <family val="3"/>
      </rPr>
      <t xml:space="preserve">«Մեծ նվաճումների սպորտ»  </t>
    </r>
    <r>
      <rPr>
        <sz val="10"/>
        <color theme="1"/>
        <rFont val="GHEA Grapalat"/>
        <family val="3"/>
      </rPr>
      <t xml:space="preserve">  «ՀՀ հավաքական թիմերին մարզահագուստով և մարզահանդերձանքով ապահովում»</t>
    </r>
  </si>
  <si>
    <t>Նպաստում ՀՀ սպորտի և երիտասարդության հարցերի նախարարության միջոցով իրականացվող ծրագրերի բարձր արդյունքների ապահովմանը:</t>
  </si>
  <si>
    <r>
      <rPr>
        <b/>
        <i/>
        <sz val="10"/>
        <color theme="1"/>
        <rFont val="GHEA Grapalat"/>
        <family val="3"/>
      </rPr>
      <t xml:space="preserve">«Մեծ նվաճումների սպորտ»  </t>
    </r>
    <r>
      <rPr>
        <sz val="10"/>
        <color theme="1"/>
        <rFont val="GHEA Grapalat"/>
        <family val="3"/>
      </rPr>
      <t xml:space="preserve">  «Սպորտային բժշկության և հակադոպինգային հսկողության ծառայություններ»</t>
    </r>
  </si>
  <si>
    <t>Մատաղ սերնդի ֆիզիկական դաստիարակության ամրապնդում, առողջ ապրելակերպի   դաստիարակում, ազգային մարզաձևերի պահպանում:</t>
  </si>
  <si>
    <t>Անհատի բազմակողմանի ու ներդաշնակ զարգացում, բնակչության առողջության ամրապնդում, առողջ ապրելակերպի ձևավորման գործում ֆիզիկական կուլտուրայի և սպորտի դերի բարձրացում, բնակչության ակտիվ հանգստի կազմակերպում:</t>
  </si>
  <si>
    <t xml:space="preserve">Անհատի բազմակողմանի ու ներդաշնակ զարգացում, դպրոցահասակ երեխաների առողջության ամրապնդում, առողջ ապրելակերպի ձևավորման գործում  ֆիզիկական կուլտուրայի և սպորտի դերի բարձրացում, դպրոցական տարիքի երեխաների շրջանում տարբեր մարզաձևերով մարզվելու կողմնորոշման ձևավորում:
</t>
  </si>
  <si>
    <t>Աշխատակիցների շրջանում ֆիզկուլտուրային-առողջարարական ու մարզական աշխատանքների ակտիվացում, հրաձգություն մարզաձևի նկատմամբ հետաքրքրության սերմանում, զենքի ճիշտ օգտագործման, դրա հետ ճիշտ վարվելու, արագ կողմնորոշվելու ունակությունների և հմտությունների զարգացում, հրաձգություն մարզաձևի մասսայականացում աշխատակիցների շրջանում, որը կնպաստի
պետական մարմիններում աշխատակիցների շրջանում հրաձգություն մարզաձևի նկատմամբ հետաքրքրության սերմանելուն, զենքի ճիշտ օգտագործման, դրա հետ ճիշտ վարվելու, արագ կողմնորոշվելու ունակությունների և հմտությունների զարգացմանը, աշխատակիցների շրջանում հրաձգություն մարզաձևի մասսայականացմանը:</t>
  </si>
  <si>
    <t xml:space="preserve">Հայաստանի Հանրապետության հավաքական թիմերի մարզումների արդյունավետության բարձրացում, Հայաստանի Հանրապետության հավաքական թիմերի մարզիչների աշխատավարձերի վճարում, վերջիններիս ոցիալական պայմանների բարելավում և մարզական արդյունքների բարձրացում:
</t>
  </si>
  <si>
    <t>Ուսումնամարզական հավաքների կազմակերպում: Դոպինգի դեմ պայքարի հսկողության ուժեղացում:</t>
  </si>
  <si>
    <r>
      <rPr>
        <b/>
        <i/>
        <sz val="10"/>
        <rFont val="GHEA Grapalat"/>
        <family val="3"/>
      </rPr>
      <t>«Մեծ նվաճումների սպորտ»</t>
    </r>
    <r>
      <rPr>
        <sz val="10"/>
        <rFont val="GHEA Grapalat"/>
        <family val="3"/>
      </rPr>
      <t xml:space="preserve">    «ՀՀ առաջնություններին և միջազգային միջոցառումներին մասնակցության ապահովման համար մարզիկների նախապատրաստում և առաջնությունների անցկացում»</t>
    </r>
  </si>
  <si>
    <r>
      <rPr>
        <b/>
        <i/>
        <sz val="10"/>
        <rFont val="GHEA Grapalat"/>
        <family val="3"/>
      </rPr>
      <t xml:space="preserve">«Մեծ նվաճումների սպորտ»  </t>
    </r>
    <r>
      <rPr>
        <sz val="10"/>
        <rFont val="GHEA Grapalat"/>
        <family val="3"/>
      </rPr>
      <t xml:space="preserve">  «Հաշմանդամային սպորտին առնչվող ծառայությւոններ»</t>
    </r>
  </si>
  <si>
    <t>Մասնագիտական խոր գիտական հետազոտությունների արդյունքում մարզիկների ֆունկցիոնալ հնարավորությունների հայտնաբերում</t>
  </si>
  <si>
    <t>Շախմատի մասսայականացում</t>
  </si>
  <si>
    <t xml:space="preserve">ՖԻԶԻԿԱԿԱՆ ԿՈՒԼՏՈՒՐԱՅԻ ԵՎ ՍՊՈՐՏԻ ԶԱՐԳԱՑՄԱՆ  
2019 ԹՎԱԿԱՆԻ ՏԱՐԵԿԱՆ ԾՐԱԳՐԻ ՄԻՋՈՑԱՌՈՒՄՆԵՐԻ ԻՐԱԿԱՆԱՑՄԱՆ
</t>
  </si>
  <si>
    <t>ՑԱՆԿ</t>
  </si>
  <si>
    <r>
      <rPr>
        <b/>
        <i/>
        <sz val="10"/>
        <color theme="1"/>
        <rFont val="GHEA Grapalat"/>
        <family val="3"/>
      </rPr>
      <t>«Մասսայական սպորտ»</t>
    </r>
    <r>
      <rPr>
        <sz val="10"/>
        <color theme="1"/>
        <rFont val="GHEA Grapalat"/>
        <family val="3"/>
      </rPr>
      <t xml:space="preserve">
«ՀՀ մարզերում և ԱՀ-ում հանրապետական մարզական փառատոների անցկացում»</t>
    </r>
  </si>
  <si>
    <t xml:space="preserve">Ֆիզկուլտուրայի և սպորտի մասսայականացում Հայաստանի Հանրապետության մարզերում և Արցախում, ֆիզիկական կուլտուրայի և սպորտի բնագավառում տեղական ինքնակառավարման մարմինների դերի բարձրացում
</t>
  </si>
  <si>
    <t xml:space="preserve">Բնակչության շրջանում ֆիզկուլտուրայի և սպորտի քարոզչության ապահովում, առողջ ապրելակերպի արմատավորում, երիտասարդությանը մարզական խմբակներում ընդգրկում, համայնքներում ֆիզկուլտուրայի օրերի անցկացման ավանդույթի վերականգնում, անհատի ներդաշնակ զարգացում և աշխատունակության բարձրացում, առողջ ապրելակերպի ձևավորում
</t>
  </si>
  <si>
    <r>
      <t>«</t>
    </r>
    <r>
      <rPr>
        <b/>
        <i/>
        <sz val="10"/>
        <color theme="1"/>
        <rFont val="GHEA Grapalat"/>
        <family val="3"/>
      </rPr>
      <t>Մասսայական սպորտ»</t>
    </r>
    <r>
      <rPr>
        <sz val="10"/>
        <color theme="1"/>
        <rFont val="GHEA Grapalat"/>
        <family val="3"/>
      </rPr>
      <t xml:space="preserve">    «Հանրապետական ուսանողական մարզական խաղերի անցկացում»</t>
    </r>
  </si>
  <si>
    <t xml:space="preserve">Նախազորակոչային և զորակոչային տարիքի երիտասարդության կենցաղում առողջ ապրելակերպի արմատավորում, հայրենիքի պաշտպանությանը պատրաստ և Հայաստանի Հանրապետության ազգային բանակում ծառայելու համար ֆիզիկապես կոփված երիտասարդների դաստիարակում
</t>
  </si>
  <si>
    <t xml:space="preserve">Ավագ տարիքի դպրոցականների ֆիզիկական պատրաստականության մոնիտորինգի անցկացում, դպրոցականների և երիտասարդության շրջանում իրականացվող   ռազմահայրենասիրական դաստիարակության և զանգվածային մարզական աշխատանքների հետագա  բարելավում
</t>
  </si>
  <si>
    <t>Տարածքային կառավարման և տեղական ինքնակառավարման մարմինների կողմից ֆիզկուլտուրայի և սպորտի ուղղությամբ կատարվող  աշխատանքների  խթանում, բնակչության շրջանում ֆիզիկական կուլտուրայի և սպորտի քարոզում, բնակչության ֆիզիկական դաստիարակության, ֆիզիկական կուլտուրայով և սպորտով զբաղվելու համար նպաստավոր պայմանների ստեղծում, ֆիզիկական կուլտուրայի և սպորտի միջոցով ընտանեկան կապերի ամրապնդում և առողջ կենսակերպի գաղափարների արմատավորում, հաշմանդամային սպորտի զարգացման խթանում, սոցիալական հավասարության խթանում, հաշմանդամություն ունեցող անձանց շրջանում բարոյահոգեբանական մթնոլորտի բարելավում</t>
  </si>
  <si>
    <t xml:space="preserve">Հաշմանդամություն ունեցող անձանց շրջանում ֆիզիկական կուլտուրայի և սպորտի քարոզում, հաշմանդամային սպորտի մասսայականացում, ֆիզիկական կուլտուրայի և սպորտի միջոցով առողջ կենսակերպի գաղափարների արմատավորում և հասարակությանը նրանց լիարժեք ինտեգրում, ակտիվ կենuակերպը հաշմանդամություն ունեցող անձանց շրջանում արմատավորելու նպատակով զանգվածային լրատվամիջոցների հետ աշխատանքի կազմակերպում
</t>
  </si>
  <si>
    <t xml:space="preserve"> Հաշմանդամություն ունեցող անձանց առողջության ամրապնդում, առողջ ապրելակերպի ձևավորման գործում ֆիզիկական կուլտուրայի և սպորտի դերի բարձրացում, հաշմանդամություն ունեցող անձանց ակտիվ հանգստի կազմակերպում</t>
  </si>
  <si>
    <t xml:space="preserve">Ֆիզիկական վարժությունների միջոցով նախադպրոցական տարիքի երեխաների շրջանում շարժողական ունակությունների ձևավորում, առողջության ամրապնդում, առողջ ապրելակերպի գաղափարի ձևավորում, նախադպրոցական տարիքի երեխաների շրջանում ֆիզիկական կուլտուրայի և սպորտի քարոզչություն, ֆիզիկական կուլտուրայի և սպորտի դերի կարևորում, նախադպրոցական տարիքի երեխաների համար ֆիզիկական դաստիարակության, ֆիզիկական կուլտուրայով և սպորտով զբաղվելու համար նպաստավոր պայմանների ստեղծում, նախադպրոցական հաստատություններում և նախակրթարաններում (այսուհետ` Հաստատություն) ֆիզկուլտուրային, առողջարարական և զանգվածային մարզական աշխատանքների կազմակերպման աշխատանքների խթանում
</t>
  </si>
  <si>
    <t xml:space="preserve">Անհատի բազմակողմանի ու ներդաշնակ զարգացում, նախադպրոցական տարիքի երեխաների առողջության ամրապնդում, առողջ ապրելակերպի ձևավորման գործում  ֆիզիկական կուլտուրայի և սպորտի դերի բարձրացում, նախադպրոցական տարիքի երեխաների շրջանում տարբեր մարզաձևերով մարզվելու կողմնորոշման ձևավորում
</t>
  </si>
  <si>
    <r>
      <t>«Մասսայական սպորտ»</t>
    </r>
    <r>
      <rPr>
        <sz val="10"/>
        <color theme="1"/>
        <rFont val="GHEA Grapalat"/>
        <family val="3"/>
      </rPr>
      <t xml:space="preserve">    ««Լավագույն մարզական նախադպրոցական հաստատություն» մրցույթի անցկացում»</t>
    </r>
  </si>
  <si>
    <t>Հայաստանի Հանրապետությունում գործող բնակչության սոցիալական պաշտպանության երեխաների ընդհանուր տիպի, երեխաների խնամքի և պաշտպանության հաստատությունների (այսուհետ` հաստատություն) երեխաների շրջանում ֆիզկուլտուրայի և սպորտի մասսայականացում</t>
  </si>
  <si>
    <t xml:space="preserve">Ֆիզիկական կուլտուրայի և սպորտի հնարավորությունների օգտագործում հաստատությունների երեխաների դաստիարակության և առողջության ամրապնդման գործընթացում, հաստատություններում «Ֆիզիկական կուլտուրա» առարկայի դերի կարևորում, ֆիզկուլտուրային, առողջարարական և զանգվածային մարզական աշխատանքների կազմակերպում
</t>
  </si>
  <si>
    <t xml:space="preserve">Ուսանողների շրջանում ֆիզիկական պատրաստվածության բարելավում, նրանց աշխատունակության  բարձրացում,  առողջության ամրապնդում,առողջ կենսակերպի արմատավորում և մարզական-մասսայական միջոցառումներին ուսանողության ներգրավում
</t>
  </si>
  <si>
    <t xml:space="preserve">Ուսանողության  շրջանում առողջ ապրելակերպի արմատավորում, ֆիզիկապես կոփված երիտասարդների դաստիարակում, որը կնպաստի բարձրագույն ուսումնական հաստատություններում ֆիզիկական կուլտուրայի և սպորտի դերի բարձրացմանը, ուսանողների բազմակողմանի և ներդաշնակ զարգացմանը, առողջ ապրելակերպի ձևավորմանը, ֆիզիկական կուլտուրայի և սպորտի միջոցով առողջ կենսակերպի արմատավորմանը, ազատ ժամանցի արդյունավետ կազմակերպմանը 
</t>
  </si>
  <si>
    <t xml:space="preserve">Հանրակրթական դպրոցների 8-12-րդ դասարանների աշակերտների շրջանում առողջ ապրելակերպի արմատավորում,  ֆիզիկապես կոփված երիտասարդների դաստիարակում
</t>
  </si>
  <si>
    <t xml:space="preserve">Աշակերտների շրջանում ֆիզիկական պատրաստվածության բարելավում, նրանց աշխատունակության  բարձրացում,  առողջության ամրապնդում, առողջ կենսակերպի արմատավորում և մարզական-մասսայական միջոցառումներին բարձր դասարանների աշակերտների ներգրավում
</t>
  </si>
  <si>
    <r>
      <t>«</t>
    </r>
    <r>
      <rPr>
        <b/>
        <i/>
        <sz val="10"/>
        <color theme="1"/>
        <rFont val="GHEA Grapalat"/>
        <family val="3"/>
      </rPr>
      <t>Մասսայական սպորտ»</t>
    </r>
    <r>
      <rPr>
        <sz val="10"/>
        <color theme="1"/>
        <rFont val="GHEA Grapalat"/>
        <family val="3"/>
      </rPr>
      <t xml:space="preserve">  «ՀՀ մարզերի, Երևան քաղաքի և ԱՀ հանրակրթական դպրոցների 1-3-րդ և 4-7-րդ դասարանների աշակերտների միջև սպորտլանդիա» մարզական միջոցառման անցկացում»  </t>
    </r>
  </si>
  <si>
    <t xml:space="preserve">Ֆիզիկական կուլտուրայի և սպորտի միջոցով դպրոցահասակ երեխաների առողջության ամրապնդում, նրանց ֆիզիկական որակների բարելավում,
դպրոցական տարիքի երեխաների շրջանում ֆիզիկական կուլտուրայի և սպորտի քարոզչություն, ֆիզիկական կուլտուրայի և սպորտի դերի կարևորում,դպրոցական տարիքի երեխաների համար ֆիզիկական դաստիարակության, ֆիզիկական կուլտուրայով և սպորտով զբաղվելու համար նպաստավոր պայմանների ստեղծում, հանրակրթական դպրոցներում ֆիզկուլտուրային, առողջարարական և զանգվածային մարզական աշխատանքների կազմակերպման խթանում
</t>
  </si>
  <si>
    <t xml:space="preserve">Տարածքային կառավարման և տեղական ինքնակառավարման մարմինների կողմից ֆիզկուլտուրայի և սպորտի ուղղությամբ կատարվող աշխատանքների  խթանում, բնակչության շրջանում ֆիզիկական կուլտուրայի և սպորտի քարոզում, մարզերում գյուղական բնակչության ֆիզիկական դաստիարակության, ֆիզիկական կուլտուրայով և սպորտով զբաղվելու համար նպաստավոր պայմանների ստեղծում, ֆիզիկական կուլտուրայի և սպորտի միջոցով առողջ կենսակերպի գաղափարների արմատավորում
</t>
  </si>
  <si>
    <t xml:space="preserve">Բնակչության առողջության ամրապնդում, առողջ ապրելակերպի ձևավորման գործում ֆիզիկական կուլտուրայի և սպորտի դերի բարձրացում, մարզերի գյուղական բնակչության ակտիվ հանգստի կազմակերպում </t>
  </si>
  <si>
    <t>Աշխատակիցների շրջանում տարվող ֆիզկուլտուրային-առողջարարական ու մարզական աշխատանքների աշխուժացումը, նրանց ֆիզիկական պատրաստականության բարելավում, աշխատակիցների շրջանում սպորտի մասսայականացում</t>
  </si>
  <si>
    <t xml:space="preserve">Բարձրագույն ուսումնական հաստատությունների մարզական ակումբների գործունեության ակտիվացում, մարզական արդյունքների բարելավում և առողջ ապրելակերպի  քարոզում
</t>
  </si>
  <si>
    <t>Ուսանողության շրջանում առողջ կենսակերպի արմատավորում և մարզական-մասսայական միջոցառումներին ուսանողության  ներգրավում, ուսանողությանը մշտական գործող մարզասեկցիաներում ներգրավելու միջոցով նրանց  ֆիզիկական կարողությունների կատարելագործմանը և առողջության ամրապնդմանը նպաստում, լավագույն ուսանող մարզիկների բացահայտում</t>
  </si>
  <si>
    <t>Երևանի օլիմպիական հերթափոխի պետական մարզական քոլեջի հանրակացարանային նոր մասնաշենքի շինարարական աշխատանքների ավարտում</t>
  </si>
  <si>
    <t>Բնակչության առողջության ամրապնդում, անհատի ներդաշնակ զարգացում, առողջ ապրելակերպի ապահովում</t>
  </si>
  <si>
    <t>Հանրապետության հավաքական թիմերին մարզահագուստով և մարզահանդերձանքով ապահովում</t>
  </si>
  <si>
    <t>Օլիմպիական խաղերում, աշխարհի և Եվրոպայի առաջնություններում մրցանակային տեղեր գրավում և Հայաստանի մարզական միջազգային հեղինակության բարձրացում</t>
  </si>
  <si>
    <t xml:space="preserve">Տարեց բնակչության շրջանում ֆիզիկական կուլտուրայի և սպորտի քարոզում, սոցիալական հավասարության խթանում, սպորտի մասսայականացում, ֆիզիկական կուլտուրայի և սպորտի միջոցով առողջ կենսակերպի գաղափարների արմատավորում և հասարակությանը նրանց լիարժեք ինտեգրում 
</t>
  </si>
  <si>
    <t xml:space="preserve">գ. Այգեձորի համայնքային նշանակության նոր մարզադահլիճի շինարարական աշխատանքներ, Էջմիածին քաղաքի  մարզադպրոցի կառուցման շինարարական աշխատանքներ
</t>
  </si>
  <si>
    <t xml:space="preserve">Տարեց բնակչության առողջության ամրապնդում, առողջ ապրելակերպի ձևավորման գործում ֆիզիկական կուլտուրայի և սպորտի դերի բարձրացում, տեղերում բնակչության ակտիվ հանգստի կազմակերպում
</t>
  </si>
  <si>
    <t>ՀՀ համայնքներում մարզական օբյեկտների շենքային պայմանների բարելավում, գոյություն ունեցող շենքային ֆոնդի պահպանում կամ նոր մարզական օբյեկտների շենքերի (մասնաշենքերի) կառուցում և նախագծում</t>
  </si>
  <si>
    <t>ՀՀ առաջնությունների անցկացման ապահովում: Համաշխարհային պատանեկան օլիմպիական խաղերին, աշխարհի և Եվրոպայի առաջնություններին ու վարկանիշային միջազգային մրցաշարերին լավագույն ձևով նախապատրաստվելու նպատակով ուսումնամարզական հավաքների կազմակերպում: Աշխարհի և Եվրոպայի առաջնություններում մրցանակային տեղեր գրավելով՝ ՀՀ մարզական հեղինակության բարձրացման ապահովում: ՀՀ առաջնությունների քանակի ավելացում, օլիմպիական խաղերին, աշխարհի և Եվրոպայի առաջնություններին, վարկանիշային միջազգային մրցաշարերին լավագույն ձևով մասնակցելու նպատակով ուսումնամարզական հավաքների քանակի ավելացում, միջազգային տարբեր պաշտոնական և ոչ պաշտոնական մրցաշարերին մասնակցության ավելացում։</t>
  </si>
  <si>
    <t xml:space="preserve">Եվրոպայի, աշխարհի առաջնություններին մասնակցող Հայաստանի Հանրապետության հավաքական թիմերի անդամներին մարզահագուստով և մարզահանդերձանքով ապահովում: ՀՀ հավաքական թիմերի Եվրոպայի, աշխարհի առաջնություններին պատշաճ ձևով ներկայացում
</t>
  </si>
  <si>
    <t xml:space="preserve">Հաշմանդամային սպորտի զարգացման խթանում, ֆիզիկական վարժություններով մշտապես զբաղվելու, առողջ կենսակերպի գաղափարի արմատավորում, սոցիալական հավասարության խթանում, մարմնակրթական և այլ ընդհանուր հետագա գործունեության զարգացում և իրագործում, հաշմանդամների տարբեր խմբերի անձանց հասարակություն ինտեգրման գործընթացի խթանում, հաշմանդամների շրջանում բարոյահոգեբանական մթնոլորտի բարելավում, ինչպես նաև հաշմանդամների միջազգային մարզական կազմակերպություններում հաշմանդամային սպորտով զբաղվող հասարակական կազմակերպությունների ինտեգրման գործընթացի խթանում: 
Հաշմանդամություն ունեցող անձանց ֆիզիկական պատրաստվածության բարձրացում, առողջության ամրապնդում, առողջ ապրելակերպի արմատավորում, զանգվածային-մարզական և ֆիզկուլտուրային-առողջարարական աշխատանքների օրացուցային պլանի կենսագործման ապահովում, ֆիզիկական վարժություններով մշտապես զբաղվելու համար հնարավորությունների ընձեռում, սոցիալական հավասարության և հաշմանդամների տարբեր խմբերի հասարակությանը ինտեգրման գործընթացի խթանում` հաշմանդամություն ունեցող անձանց համար բարենպաստ պայմանների ստեղծում հասարակության մեջ նրանց ներառումն ապահովելու (ամբողջական դարձնելու) համար, հաշմանդամների շրջանում բարոյահոգեբանական մթնոլորտի բարելավում, հաշմանդամային սպորտի զարգացում, պարապողների մարզական վարպետության կատարելագործում:
</t>
  </si>
  <si>
    <r>
      <rPr>
        <b/>
        <i/>
        <sz val="10"/>
        <color theme="1"/>
        <rFont val="GHEA Grapalat"/>
        <family val="3"/>
      </rPr>
      <t xml:space="preserve">«Մեծ նվաճումների սպորտ»   </t>
    </r>
    <r>
      <rPr>
        <sz val="10"/>
        <color theme="1"/>
        <rFont val="GHEA Grapalat"/>
        <family val="3"/>
      </rPr>
      <t>Շախմատիստների պատրաստման ծառայություններ»</t>
    </r>
  </si>
  <si>
    <t>Հայաստանում շախմատի զարգացմանն ու ծավալմանը նպաստում, շախմատային դպրոցների, ակումբների և խմբակների նյութատեխնիկական ապահովման ընդլայնում, շախմատային կյանքի տարածմանն ու լուսաբանմանը աջակցում, միջազգային նմանատիպ կազմակերպությունների հետ գործունեության կազմակերպում</t>
  </si>
  <si>
    <t>Շախմատի զարգացումը ՀՀ-ում, ուսումնամարզական գործընթացի իրականացում՝ տարբեր տարիքային խմբերի առաջատար շախմատիստների մարզական վարպետությունը բարձրացնելու ուղղությամբ, հանրապետության շախմատային ակումբների և կենտրոնների գործունեության համակարգում:</t>
  </si>
  <si>
    <r>
      <rPr>
        <b/>
        <i/>
        <sz val="10"/>
        <color theme="1"/>
        <rFont val="GHEA Grapalat"/>
        <family val="3"/>
      </rPr>
      <t xml:space="preserve">«Մեծ նվաճումների սպորտ»   </t>
    </r>
    <r>
      <rPr>
        <sz val="10"/>
        <color theme="1"/>
        <rFont val="GHEA Grapalat"/>
        <family val="3"/>
      </rPr>
      <t>Շախմատի մրցույթների պատրաստման ծառայություններ»</t>
    </r>
  </si>
  <si>
    <t xml:space="preserve">
Երիտասարդ խոստումնալից մարզիկների բացահայտում,
օլիմպիական գաղափարների տարածում, մրցակցական փորձի ձեռքբերում, Հայաստանի մարզիկների մասնակցություն երրորդ պատանեկան ձմեռային օլիմպիական խաղերին: Եվրոպայի, աշխարհի առաջնություններին մասնակից Հայաստանի հավաքական թիմերի համալրում:
Հայաստանի հավաքական թիմի համալրում բարձրակարգ խոստումնալից մարզիկներով:
</t>
  </si>
  <si>
    <t xml:space="preserve">Հայաստանի մարզիկների մասնակցություն 3-րդ պատանեկան օլիմպիական խաղերին, մարզական արդյունքների բարելավում
</t>
  </si>
  <si>
    <t>ՀՀ տարածքում շախմատի զարգացում, տաղանդավոր երեխաների բացահայտում, կրթում, մարզիչների վերապատրաստում, շախմատի մասսայականացում ՀՀ-ում և ԱՀ-ում</t>
  </si>
  <si>
    <t>Հայաստանի մարզիկների մասնակցության ապահովում 32-րդ օլիմպիական խաղերին</t>
  </si>
  <si>
    <r>
      <rPr>
        <b/>
        <i/>
        <sz val="10"/>
        <color theme="1"/>
        <rFont val="GHEA Grapalat"/>
        <family val="3"/>
      </rPr>
      <t xml:space="preserve">«Մեծ նվաճումների սպորտ»   </t>
    </r>
    <r>
      <rPr>
        <sz val="10"/>
        <color theme="1"/>
        <rFont val="GHEA Grapalat"/>
        <family val="3"/>
      </rPr>
      <t>«2020 թվականին Տոկիոյի 32-րդ օլիմպիական խաղերին  Հայաստանի մարզական պատվիրակության նախապատրաստում և մասնակցություն»</t>
    </r>
  </si>
  <si>
    <t>2020 թվականի Տեկիոյի 32-րդ օլիմպիական խաղերին Հայաստանի մարզական պատվիրակության մասնակցությանն նախապատրաստման ապահովում</t>
  </si>
  <si>
    <r>
      <rPr>
        <b/>
        <i/>
        <sz val="10"/>
        <color theme="1"/>
        <rFont val="GHEA Grapalat"/>
        <family val="3"/>
      </rPr>
      <t xml:space="preserve">«Մեծ նվաճումների սպորտ»   </t>
    </r>
    <r>
      <rPr>
        <sz val="10"/>
        <color theme="1"/>
        <rFont val="GHEA Grapalat"/>
        <family val="3"/>
      </rPr>
      <t>«2-րդ եվրոպական օլիմպիական խաղերին Հայաստանի մարզական պատվիրակության մասնակցության ապահովում»</t>
    </r>
  </si>
  <si>
    <t xml:space="preserve">Հայաստանի մարզիկների մասնակցություն ամառային 2-րդ եվրոպական խաղերին:
Մարզական արդյունքների բարելավում:
</t>
  </si>
  <si>
    <t xml:space="preserve">Հայաստանի մարզիկների մասնակցության ապահովում 2019 թվականին կայանալիք եվրոպական օլիմպիական խաղերին, երիտասարդ, խոստումնալից մարզիկների բացահայտում, օլիմպիական գաղափարների տարածում, մրցակցական փորձի ձեռքբերում: Եվրոպայի, աշխարհի առաջնություններին 2020 թվականին  կայանալիք  օլիմպիական խաղերի մասնակից Հայաստանի հավաքական  թիմերի համալրում բարձրակարգ խոստումնալից մարզիկներով
</t>
  </si>
  <si>
    <r>
      <rPr>
        <b/>
        <i/>
        <sz val="10"/>
        <color theme="1"/>
        <rFont val="GHEA Grapalat"/>
        <family val="3"/>
      </rPr>
      <t xml:space="preserve">«Մեծ նվաճումների սպորտ»   </t>
    </r>
    <r>
      <rPr>
        <sz val="10"/>
        <color theme="1"/>
        <rFont val="GHEA Grapalat"/>
        <family val="3"/>
      </rPr>
      <t>«Եվրոպայի երիտասարդության օլիմպիական փառատոներին մասնակցության ապահովում»</t>
    </r>
  </si>
  <si>
    <t xml:space="preserve">Հայաստանի մարզիկների մասնակցության ապահովում 2019 թ. Եվրոպայի երիտասարդության ամառային և ձմեռային օլիմպիական փառատոներին, երիտասարդ խոստումնալից մարզիկների բացահայտում, օլիմպիական գաղափարների տարածում, մրցակցական փորձի ձեռքբերում, հավաքական թիմերի համալրում բարձրակարգ խոստումնալից մարզիկներով
</t>
  </si>
  <si>
    <t xml:space="preserve">Եվրոպայի առաջնությանը հանրապետության լսողական խնդիրներ ունեցող անձանց (մարզիկների) մասնակցությանն աջակցում, հաշմանդամային սպորտում բարձր մարզական արդյունքների ձեռքբերում, առողջ ապրելակերպի և մրցակցային գաղափարների տարածում: Բելառուսում կայանալիք խուլերի ըմբշամարտի Եվրոպայի առաջնությանը ՀՀ մարզական պատվիրակության մասնակցության ապահովում, սպորտի՝ որպես միջազգային ասպարեզում մեր երկրի ճանաչման հավելյալ միջոցի կարևորում, Հայաստանի հեղինակության բարձրացում, հաշմանդամություն ունեցող անձանց համար բարենպաստ պայմանների ստեղծում, հասարակության մեջ նրանց ներառումն ապահովելու (ամբողջական դարձնելու) համար հաշմանդամների շրջանում բարոյահոգեբանական մթնոլորտի բարելավում, հաշմանդամային սպորտի զարգացում, մարզիկների մարզական վարպետության կատարելագործում
</t>
  </si>
  <si>
    <t>Լսողական խնդիրներ ունեցող անձանց (մարզիկների) Հայաստանի Հանրապետության հավաքական թիմի մասնակցություն Եվրոպայի առաջնությանը</t>
  </si>
  <si>
    <t xml:space="preserve">Դրամական պարգևներ շնորհելու միջոցով մարզիչների և մարզիկների նյութական խրախուսում և սոցիալական վիճակի բարելավում, օլիմպիական խաղերին, աշխարհի, Եվրոպայի առաջնություններին և միջազգային մրցաշարերին հաղթողների և մրցանակակիրների նյութական խրախուսում ըստ արդյունքների
</t>
  </si>
  <si>
    <t>Միջազգային մրցումներին մասնակցության արդյունքների բարելավում</t>
  </si>
  <si>
    <t>ՀՀ հավաքական թիմերի գլխավոր և ավագ մարզիչների և աշխարհի  չեմպիոնների սոցիալական պայմանների բարելավում</t>
  </si>
  <si>
    <t>Շահառուների սոցիալական պայմանների բարելավում</t>
  </si>
  <si>
    <r>
      <rPr>
        <b/>
        <i/>
        <sz val="10"/>
        <color theme="1"/>
        <rFont val="GHEA Grapalat"/>
        <family val="3"/>
      </rPr>
      <t>«Մեծ նվաճումների սպորտ»</t>
    </r>
    <r>
      <rPr>
        <sz val="10"/>
        <color theme="1"/>
        <rFont val="GHEA Grapalat"/>
        <family val="3"/>
      </rPr>
      <t xml:space="preserve">  «Օլիմպիական խաղերում, աշխարհի և Եվրոպայի առաջնություններում բարձր արդյունքների հասած ՀՀ հավաքական թիմերի մարզիկներին և նրանց մարզիչներին ՀՀ վարչապետի անվանական թոշակի հատկացում»</t>
    </r>
  </si>
  <si>
    <r>
      <t>Օլիմպիական խաղերում, աշխարհի, Եվրոպայի առաջնություններում, միջազգային մրցումներում մրցանակային տեղերի նվաճում, անձնական արդյունքների բարելավում: Օլիմպիական խաղերի մասնակցության համար վարկանիշների ձեռքբերում, աշխարհի, Եվրոպայի և ՀՀ ռեկորդների բարե</t>
    </r>
    <r>
      <rPr>
        <b/>
        <sz val="10"/>
        <color theme="1"/>
        <rFont val="GHEA Grapalat"/>
        <family val="3"/>
      </rPr>
      <t>լ</t>
    </r>
    <r>
      <rPr>
        <sz val="10"/>
        <color theme="1"/>
        <rFont val="GHEA Grapalat"/>
        <family val="3"/>
      </rPr>
      <t>ավում:</t>
    </r>
  </si>
  <si>
    <t>Դոպինգի դեմ պայքարի հսկողության ուժեղացում</t>
  </si>
  <si>
    <t>Նպաստում ՀՀ սպորտի և երիտասարդության հարցերի նախարարության միջոցով իրականացվող ծրագրերով նախատեսված արդյունքների ապահովմանը</t>
  </si>
  <si>
    <t>Ինտեգրում եվրոպական պետությունների ընտանիքին</t>
  </si>
  <si>
    <r>
      <rPr>
        <b/>
        <i/>
        <sz val="10"/>
        <rFont val="GHEA Grapalat"/>
        <family val="3"/>
      </rPr>
      <t>«Մեծ նվաճումների սպորտ»   «</t>
    </r>
    <r>
      <rPr>
        <sz val="10"/>
        <rFont val="GHEA Grapalat"/>
        <family val="3"/>
      </rPr>
      <t>Աջակցություն hայկական ազգային կոխ ըմբշամարտ մարզաձևի  զարգացմանը»</t>
    </r>
  </si>
  <si>
    <t xml:space="preserve">Նավամոդելային սպորտի զարգացում, նավամոդելային  սպորտի 2019 թ. աշխարհի  առաջնությանը մասնակցություն, աշխարհի  և Եվրոպայի առաջնություններին ՀՀ ազգային հավաքականի (համալրված նաև աշխարհի և Եվրոպայի չեմպիոններով) մասնակցություն, ներկայացում և փորձի փոխանակում
</t>
  </si>
  <si>
    <t xml:space="preserve">ՀՀ ազգային հավաքականի մասնակցություն աշխարհի  և Եվրոպայի առաջնություններին: 
Մարզական արդյունքների բարելավում։
</t>
  </si>
  <si>
    <r>
      <t xml:space="preserve">«Մասսայական սպորտ» </t>
    </r>
    <r>
      <rPr>
        <sz val="10"/>
        <color theme="1"/>
        <rFont val="GHEA Grapalat"/>
        <family val="3"/>
      </rPr>
      <t xml:space="preserve">«Մարզական օբյեկտների շինարարություն և հիմնանորոգում»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</si>
</sst>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8" x14ac:knownFonts="1">
    <font>
      <sz val="11"/>
      <color theme="1"/>
      <name val="Calibri"/>
      <family val="2"/>
      <scheme val="minor"/>
    </font>
    <font>
      <sz val="10"/>
      <color theme="1"/>
      <name val="GHEA Grapalat"/>
      <family val="3"/>
    </font>
    <font>
      <b/>
      <sz val="10"/>
      <color theme="1"/>
      <name val="GHEA Grapalat"/>
      <family val="3"/>
    </font>
    <font>
      <b/>
      <i/>
      <sz val="10"/>
      <color theme="1"/>
      <name val="GHEA Grapalat"/>
      <family val="3"/>
    </font>
    <font>
      <sz val="10"/>
      <name val="GHEA Grapalat"/>
      <family val="3"/>
    </font>
    <font>
      <b/>
      <i/>
      <sz val="10"/>
      <name val="GHEA Grapalat"/>
      <family val="3"/>
    </font>
    <font>
      <sz val="11"/>
      <color theme="1"/>
      <name val="GHEA Grapalat"/>
      <family val="3"/>
    </font>
    <font>
      <sz val="11"/>
      <name val="GHEA Grapalat"/>
      <family val="3"/>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164" fontId="1" fillId="0" borderId="1" xfId="0" applyNumberFormat="1" applyFont="1" applyFill="1" applyBorder="1" applyAlignment="1">
      <alignment vertical="center" wrapText="1"/>
    </xf>
    <xf numFmtId="0" fontId="3" fillId="0" borderId="1" xfId="0" applyFont="1" applyFill="1" applyBorder="1" applyAlignment="1">
      <alignmen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164" fontId="4" fillId="0" borderId="1" xfId="0" applyNumberFormat="1" applyFont="1" applyFill="1" applyBorder="1" applyAlignment="1">
      <alignment vertical="center" wrapText="1"/>
    </xf>
    <xf numFmtId="0" fontId="6" fillId="0" borderId="0" xfId="0" applyFont="1" applyFill="1" applyAlignment="1">
      <alignment horizontal="center"/>
    </xf>
    <xf numFmtId="0" fontId="6" fillId="0" borderId="0" xfId="0" applyFont="1" applyFill="1"/>
    <xf numFmtId="0" fontId="7" fillId="0" borderId="0" xfId="0" applyFont="1" applyFill="1"/>
    <xf numFmtId="164" fontId="6" fillId="0" borderId="0" xfId="0" applyNumberFormat="1" applyFont="1" applyFill="1"/>
    <xf numFmtId="0" fontId="6" fillId="0" borderId="0" xfId="0" applyFont="1" applyFill="1" applyAlignment="1">
      <alignment horizontal="center"/>
    </xf>
    <xf numFmtId="0" fontId="6" fillId="0" borderId="0" xfId="0" applyFont="1" applyFill="1" applyAlignment="1">
      <alignment horizontal="center" wrapText="1"/>
    </xf>
    <xf numFmtId="0" fontId="6" fillId="0" borderId="0" xfId="0" applyFont="1" applyFill="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0"/>
  <sheetViews>
    <sheetView tabSelected="1" topLeftCell="A19" zoomScale="90" zoomScaleNormal="90" workbookViewId="0">
      <selection activeCell="F20" sqref="F20"/>
    </sheetView>
  </sheetViews>
  <sheetFormatPr defaultColWidth="9.140625" defaultRowHeight="16.5" x14ac:dyDescent="0.3"/>
  <cols>
    <col min="1" max="1" width="5.5703125" style="9" customWidth="1"/>
    <col min="2" max="2" width="29.42578125" style="10" customWidth="1"/>
    <col min="3" max="3" width="61.28515625" style="10" customWidth="1"/>
    <col min="4" max="4" width="43.140625" style="10" customWidth="1"/>
    <col min="5" max="5" width="13.42578125" style="10" customWidth="1"/>
    <col min="6" max="6" width="18.28515625" style="10" customWidth="1"/>
    <col min="7" max="7" width="14" style="10" customWidth="1"/>
    <col min="8" max="8" width="22.7109375" style="10" customWidth="1"/>
    <col min="9" max="16384" width="9.140625" style="10"/>
  </cols>
  <sheetData>
    <row r="1" spans="1:8" ht="22.5" customHeight="1" x14ac:dyDescent="0.3">
      <c r="A1" s="13"/>
      <c r="C1" s="15" t="s">
        <v>57</v>
      </c>
      <c r="D1" s="15"/>
      <c r="E1" s="15"/>
      <c r="F1" s="15"/>
      <c r="G1" s="15"/>
      <c r="H1" s="15"/>
    </row>
    <row r="2" spans="1:8" ht="54.75" customHeight="1" x14ac:dyDescent="0.3">
      <c r="A2" s="13"/>
      <c r="C2" s="14" t="s">
        <v>56</v>
      </c>
      <c r="D2" s="15"/>
      <c r="E2" s="15"/>
      <c r="F2" s="15"/>
      <c r="G2" s="15"/>
      <c r="H2" s="15"/>
    </row>
    <row r="3" spans="1:8" x14ac:dyDescent="0.3">
      <c r="A3" s="13"/>
    </row>
    <row r="4" spans="1:8" ht="42.75" x14ac:dyDescent="0.3">
      <c r="A4" s="2" t="s">
        <v>0</v>
      </c>
      <c r="B4" s="1" t="s">
        <v>1</v>
      </c>
      <c r="C4" s="1" t="s">
        <v>2</v>
      </c>
      <c r="D4" s="1" t="s">
        <v>3</v>
      </c>
      <c r="E4" s="1" t="s">
        <v>4</v>
      </c>
      <c r="F4" s="1" t="s">
        <v>5</v>
      </c>
      <c r="G4" s="1" t="s">
        <v>6</v>
      </c>
      <c r="H4" s="1" t="s">
        <v>7</v>
      </c>
    </row>
    <row r="5" spans="1:8" ht="217.5" customHeight="1" x14ac:dyDescent="0.3">
      <c r="A5" s="2">
        <v>1</v>
      </c>
      <c r="B5" s="3" t="s">
        <v>58</v>
      </c>
      <c r="C5" s="3" t="s">
        <v>59</v>
      </c>
      <c r="D5" s="3" t="s">
        <v>60</v>
      </c>
      <c r="E5" s="3" t="s">
        <v>8</v>
      </c>
      <c r="F5" s="4">
        <v>6960</v>
      </c>
      <c r="G5" s="3" t="s">
        <v>9</v>
      </c>
      <c r="H5" s="3" t="s">
        <v>26</v>
      </c>
    </row>
    <row r="6" spans="1:8" ht="294" customHeight="1" x14ac:dyDescent="0.3">
      <c r="A6" s="2">
        <v>2</v>
      </c>
      <c r="B6" s="5" t="s">
        <v>10</v>
      </c>
      <c r="C6" s="3" t="s">
        <v>47</v>
      </c>
      <c r="D6" s="3" t="s">
        <v>64</v>
      </c>
      <c r="E6" s="3" t="s">
        <v>11</v>
      </c>
      <c r="F6" s="4">
        <v>77745.8</v>
      </c>
      <c r="G6" s="3" t="s">
        <v>9</v>
      </c>
      <c r="H6" s="3" t="s">
        <v>26</v>
      </c>
    </row>
    <row r="7" spans="1:8" ht="166.5" customHeight="1" x14ac:dyDescent="0.3">
      <c r="A7" s="2">
        <v>3</v>
      </c>
      <c r="B7" s="3" t="s">
        <v>27</v>
      </c>
      <c r="C7" s="3" t="s">
        <v>62</v>
      </c>
      <c r="D7" s="3" t="s">
        <v>63</v>
      </c>
      <c r="E7" s="3" t="s">
        <v>12</v>
      </c>
      <c r="F7" s="4">
        <v>7000</v>
      </c>
      <c r="G7" s="3" t="s">
        <v>9</v>
      </c>
      <c r="H7" s="3" t="s">
        <v>26</v>
      </c>
    </row>
    <row r="8" spans="1:8" ht="216" customHeight="1" x14ac:dyDescent="0.3">
      <c r="A8" s="2">
        <v>4</v>
      </c>
      <c r="B8" s="5" t="s">
        <v>13</v>
      </c>
      <c r="C8" s="3" t="s">
        <v>66</v>
      </c>
      <c r="D8" s="3" t="s">
        <v>65</v>
      </c>
      <c r="E8" s="3" t="s">
        <v>8</v>
      </c>
      <c r="F8" s="4">
        <v>16945.3</v>
      </c>
      <c r="G8" s="3" t="s">
        <v>9</v>
      </c>
      <c r="H8" s="3" t="s">
        <v>26</v>
      </c>
    </row>
    <row r="9" spans="1:8" ht="270" x14ac:dyDescent="0.3">
      <c r="A9" s="2">
        <v>5</v>
      </c>
      <c r="B9" s="5" t="s">
        <v>69</v>
      </c>
      <c r="C9" s="3" t="s">
        <v>68</v>
      </c>
      <c r="D9" s="3" t="s">
        <v>67</v>
      </c>
      <c r="E9" s="3" t="s">
        <v>14</v>
      </c>
      <c r="F9" s="4">
        <v>19574.7</v>
      </c>
      <c r="G9" s="3" t="s">
        <v>9</v>
      </c>
      <c r="H9" s="3" t="s">
        <v>26</v>
      </c>
    </row>
    <row r="10" spans="1:8" ht="148.5" x14ac:dyDescent="0.3">
      <c r="A10" s="2">
        <v>6</v>
      </c>
      <c r="B10" s="5" t="s">
        <v>15</v>
      </c>
      <c r="C10" s="3" t="s">
        <v>70</v>
      </c>
      <c r="D10" s="3" t="s">
        <v>71</v>
      </c>
      <c r="E10" s="3" t="s">
        <v>14</v>
      </c>
      <c r="F10" s="4">
        <v>4975</v>
      </c>
      <c r="G10" s="3" t="s">
        <v>9</v>
      </c>
      <c r="H10" s="3" t="s">
        <v>26</v>
      </c>
    </row>
    <row r="11" spans="1:8" ht="121.5" x14ac:dyDescent="0.3">
      <c r="A11" s="2">
        <v>7</v>
      </c>
      <c r="B11" s="3" t="s">
        <v>61</v>
      </c>
      <c r="C11" s="3" t="s">
        <v>73</v>
      </c>
      <c r="D11" s="3" t="s">
        <v>72</v>
      </c>
      <c r="E11" s="3" t="s">
        <v>8</v>
      </c>
      <c r="F11" s="4">
        <v>20349.900000000001</v>
      </c>
      <c r="G11" s="3" t="s">
        <v>9</v>
      </c>
      <c r="H11" s="3" t="s">
        <v>26</v>
      </c>
    </row>
    <row r="12" spans="1:8" ht="108" x14ac:dyDescent="0.3">
      <c r="A12" s="2">
        <v>8</v>
      </c>
      <c r="B12" s="3" t="s">
        <v>22</v>
      </c>
      <c r="C12" s="3" t="s">
        <v>74</v>
      </c>
      <c r="D12" s="3" t="s">
        <v>75</v>
      </c>
      <c r="E12" s="3" t="s">
        <v>8</v>
      </c>
      <c r="F12" s="4">
        <v>31000.7</v>
      </c>
      <c r="G12" s="3" t="s">
        <v>9</v>
      </c>
      <c r="H12" s="3" t="s">
        <v>26</v>
      </c>
    </row>
    <row r="13" spans="1:8" ht="216" x14ac:dyDescent="0.3">
      <c r="A13" s="2">
        <v>9</v>
      </c>
      <c r="B13" s="3" t="s">
        <v>76</v>
      </c>
      <c r="C13" s="3" t="s">
        <v>48</v>
      </c>
      <c r="D13" s="3" t="s">
        <v>77</v>
      </c>
      <c r="E13" s="3" t="s">
        <v>21</v>
      </c>
      <c r="F13" s="4">
        <v>28773.4</v>
      </c>
      <c r="G13" s="3" t="s">
        <v>9</v>
      </c>
      <c r="H13" s="3" t="s">
        <v>26</v>
      </c>
    </row>
    <row r="14" spans="1:8" ht="233.25" customHeight="1" x14ac:dyDescent="0.3">
      <c r="A14" s="2">
        <v>10</v>
      </c>
      <c r="B14" s="3" t="s">
        <v>28</v>
      </c>
      <c r="C14" s="3" t="s">
        <v>79</v>
      </c>
      <c r="D14" s="3" t="s">
        <v>78</v>
      </c>
      <c r="E14" s="3" t="s">
        <v>8</v>
      </c>
      <c r="F14" s="4">
        <v>6028.1</v>
      </c>
      <c r="G14" s="3" t="s">
        <v>9</v>
      </c>
      <c r="H14" s="3" t="s">
        <v>26</v>
      </c>
    </row>
    <row r="15" spans="1:8" ht="175.5" x14ac:dyDescent="0.3">
      <c r="A15" s="2">
        <v>11</v>
      </c>
      <c r="B15" s="3" t="s">
        <v>23</v>
      </c>
      <c r="C15" s="3" t="s">
        <v>49</v>
      </c>
      <c r="D15" s="3" t="s">
        <v>80</v>
      </c>
      <c r="E15" s="3" t="s">
        <v>16</v>
      </c>
      <c r="F15" s="4">
        <v>700</v>
      </c>
      <c r="G15" s="3" t="s">
        <v>9</v>
      </c>
      <c r="H15" s="3" t="s">
        <v>26</v>
      </c>
    </row>
    <row r="16" spans="1:8" ht="108" x14ac:dyDescent="0.3">
      <c r="A16" s="2">
        <v>12</v>
      </c>
      <c r="B16" s="3" t="s">
        <v>24</v>
      </c>
      <c r="C16" s="3" t="s">
        <v>89</v>
      </c>
      <c r="D16" s="3" t="s">
        <v>87</v>
      </c>
      <c r="E16" s="3" t="s">
        <v>8</v>
      </c>
      <c r="F16" s="4">
        <v>9335</v>
      </c>
      <c r="G16" s="3" t="s">
        <v>9</v>
      </c>
      <c r="H16" s="3" t="s">
        <v>26</v>
      </c>
    </row>
    <row r="17" spans="1:8" ht="108.6" customHeight="1" x14ac:dyDescent="0.3">
      <c r="A17" s="2">
        <v>13</v>
      </c>
      <c r="B17" s="3" t="s">
        <v>29</v>
      </c>
      <c r="C17" s="3" t="s">
        <v>82</v>
      </c>
      <c r="D17" s="3" t="s">
        <v>81</v>
      </c>
      <c r="E17" s="3" t="s">
        <v>14</v>
      </c>
      <c r="F17" s="4">
        <v>4096</v>
      </c>
      <c r="G17" s="3" t="s">
        <v>9</v>
      </c>
      <c r="H17" s="3" t="s">
        <v>40</v>
      </c>
    </row>
    <row r="18" spans="1:8" ht="81.75" x14ac:dyDescent="0.3">
      <c r="A18" s="2">
        <v>14</v>
      </c>
      <c r="B18" s="3" t="s">
        <v>30</v>
      </c>
      <c r="C18" s="3" t="s">
        <v>90</v>
      </c>
      <c r="D18" s="3" t="s">
        <v>88</v>
      </c>
      <c r="E18" s="3" t="s">
        <v>18</v>
      </c>
      <c r="F18" s="4">
        <v>10012.5</v>
      </c>
      <c r="G18" s="3" t="s">
        <v>9</v>
      </c>
      <c r="H18" s="3" t="s">
        <v>41</v>
      </c>
    </row>
    <row r="19" spans="1:8" ht="91.5" customHeight="1" x14ac:dyDescent="0.3">
      <c r="A19" s="2">
        <v>15</v>
      </c>
      <c r="B19" s="5" t="s">
        <v>123</v>
      </c>
      <c r="C19" s="3" t="s">
        <v>84</v>
      </c>
      <c r="D19" s="3" t="s">
        <v>83</v>
      </c>
      <c r="E19" s="3" t="s">
        <v>18</v>
      </c>
      <c r="F19" s="4">
        <f>428587.9+28665.7</f>
        <v>457253.60000000003</v>
      </c>
      <c r="G19" s="3" t="s">
        <v>9</v>
      </c>
      <c r="H19" s="3" t="s">
        <v>41</v>
      </c>
    </row>
    <row r="20" spans="1:8" s="11" customFormat="1" ht="263.25" customHeight="1" x14ac:dyDescent="0.3">
      <c r="A20" s="6">
        <v>16</v>
      </c>
      <c r="B20" s="7" t="s">
        <v>52</v>
      </c>
      <c r="C20" s="7" t="s">
        <v>91</v>
      </c>
      <c r="D20" s="7" t="s">
        <v>86</v>
      </c>
      <c r="E20" s="7" t="s">
        <v>18</v>
      </c>
      <c r="F20" s="8">
        <v>1367960.6</v>
      </c>
      <c r="G20" s="7" t="s">
        <v>9</v>
      </c>
      <c r="H20" s="7" t="s">
        <v>26</v>
      </c>
    </row>
    <row r="21" spans="1:8" ht="93" customHeight="1" x14ac:dyDescent="0.3">
      <c r="A21" s="3">
        <v>17</v>
      </c>
      <c r="B21" s="3" t="s">
        <v>43</v>
      </c>
      <c r="C21" s="3" t="s">
        <v>92</v>
      </c>
      <c r="D21" s="3" t="s">
        <v>85</v>
      </c>
      <c r="E21" s="3" t="s">
        <v>16</v>
      </c>
      <c r="F21" s="4">
        <v>81840</v>
      </c>
      <c r="G21" s="3" t="s">
        <v>9</v>
      </c>
      <c r="H21" s="3" t="s">
        <v>26</v>
      </c>
    </row>
    <row r="22" spans="1:8" s="11" customFormat="1" ht="409.6" customHeight="1" x14ac:dyDescent="0.3">
      <c r="A22" s="7">
        <v>18</v>
      </c>
      <c r="B22" s="7" t="s">
        <v>53</v>
      </c>
      <c r="C22" s="7" t="s">
        <v>93</v>
      </c>
      <c r="D22" s="7" t="s">
        <v>17</v>
      </c>
      <c r="E22" s="7" t="s">
        <v>31</v>
      </c>
      <c r="F22" s="8">
        <v>9000</v>
      </c>
      <c r="G22" s="7" t="s">
        <v>9</v>
      </c>
      <c r="H22" s="7" t="s">
        <v>26</v>
      </c>
    </row>
    <row r="23" spans="1:8" ht="81.75" customHeight="1" x14ac:dyDescent="0.3">
      <c r="A23" s="3">
        <v>19</v>
      </c>
      <c r="B23" s="3" t="s">
        <v>45</v>
      </c>
      <c r="C23" s="3" t="s">
        <v>20</v>
      </c>
      <c r="D23" s="3" t="s">
        <v>54</v>
      </c>
      <c r="E23" s="3" t="s">
        <v>18</v>
      </c>
      <c r="F23" s="4">
        <v>131023.5</v>
      </c>
      <c r="G23" s="3" t="s">
        <v>9</v>
      </c>
      <c r="H23" s="3" t="s">
        <v>26</v>
      </c>
    </row>
    <row r="24" spans="1:8" ht="71.45" customHeight="1" x14ac:dyDescent="0.3">
      <c r="A24" s="2">
        <v>20</v>
      </c>
      <c r="B24" s="7" t="s">
        <v>120</v>
      </c>
      <c r="C24" s="7" t="s">
        <v>46</v>
      </c>
      <c r="D24" s="3" t="s">
        <v>25</v>
      </c>
      <c r="E24" s="3" t="s">
        <v>18</v>
      </c>
      <c r="F24" s="4">
        <v>13022.2</v>
      </c>
      <c r="G24" s="3" t="s">
        <v>9</v>
      </c>
      <c r="H24" s="3" t="s">
        <v>26</v>
      </c>
    </row>
    <row r="25" spans="1:8" ht="81" x14ac:dyDescent="0.3">
      <c r="A25" s="2">
        <v>21</v>
      </c>
      <c r="B25" s="3" t="s">
        <v>32</v>
      </c>
      <c r="C25" s="3" t="s">
        <v>121</v>
      </c>
      <c r="D25" s="3" t="s">
        <v>122</v>
      </c>
      <c r="E25" s="3" t="s">
        <v>14</v>
      </c>
      <c r="F25" s="4">
        <v>5178.7</v>
      </c>
      <c r="G25" s="3" t="s">
        <v>9</v>
      </c>
      <c r="H25" s="3" t="s">
        <v>40</v>
      </c>
    </row>
    <row r="26" spans="1:8" ht="134.25" customHeight="1" x14ac:dyDescent="0.3">
      <c r="A26" s="2">
        <v>22</v>
      </c>
      <c r="B26" s="3" t="s">
        <v>94</v>
      </c>
      <c r="C26" s="3" t="s">
        <v>95</v>
      </c>
      <c r="D26" s="3" t="s">
        <v>100</v>
      </c>
      <c r="E26" s="3" t="s">
        <v>18</v>
      </c>
      <c r="F26" s="4">
        <v>145449.60000000001</v>
      </c>
      <c r="G26" s="3" t="s">
        <v>9</v>
      </c>
      <c r="H26" s="3" t="s">
        <v>42</v>
      </c>
    </row>
    <row r="27" spans="1:8" ht="112.5" customHeight="1" x14ac:dyDescent="0.3">
      <c r="A27" s="2">
        <v>23</v>
      </c>
      <c r="B27" s="3" t="s">
        <v>97</v>
      </c>
      <c r="C27" s="3" t="s">
        <v>96</v>
      </c>
      <c r="D27" s="3" t="s">
        <v>55</v>
      </c>
      <c r="E27" s="3" t="s">
        <v>18</v>
      </c>
      <c r="F27" s="4">
        <v>16535.8</v>
      </c>
      <c r="G27" s="3" t="s">
        <v>9</v>
      </c>
      <c r="H27" s="3" t="s">
        <v>26</v>
      </c>
    </row>
    <row r="28" spans="1:8" ht="135" x14ac:dyDescent="0.3">
      <c r="A28" s="2">
        <v>24</v>
      </c>
      <c r="B28" s="3" t="s">
        <v>37</v>
      </c>
      <c r="C28" s="3" t="s">
        <v>98</v>
      </c>
      <c r="D28" s="3" t="s">
        <v>99</v>
      </c>
      <c r="E28" s="3" t="s">
        <v>19</v>
      </c>
      <c r="F28" s="4">
        <v>15164</v>
      </c>
      <c r="G28" s="3" t="s">
        <v>9</v>
      </c>
      <c r="H28" s="3" t="s">
        <v>26</v>
      </c>
    </row>
    <row r="29" spans="1:8" ht="124.9" customHeight="1" x14ac:dyDescent="0.3">
      <c r="A29" s="2">
        <v>25</v>
      </c>
      <c r="B29" s="3" t="s">
        <v>102</v>
      </c>
      <c r="C29" s="3" t="s">
        <v>103</v>
      </c>
      <c r="D29" s="3" t="s">
        <v>101</v>
      </c>
      <c r="E29" s="3" t="s">
        <v>16</v>
      </c>
      <c r="F29" s="4">
        <v>27869.3</v>
      </c>
      <c r="G29" s="3" t="s">
        <v>9</v>
      </c>
      <c r="H29" s="3" t="s">
        <v>26</v>
      </c>
    </row>
    <row r="30" spans="1:8" ht="157.5" customHeight="1" x14ac:dyDescent="0.3">
      <c r="A30" s="2">
        <v>26</v>
      </c>
      <c r="B30" s="3" t="s">
        <v>104</v>
      </c>
      <c r="C30" s="3" t="s">
        <v>106</v>
      </c>
      <c r="D30" s="3" t="s">
        <v>105</v>
      </c>
      <c r="E30" s="3" t="s">
        <v>16</v>
      </c>
      <c r="F30" s="4">
        <v>47760</v>
      </c>
      <c r="G30" s="3" t="s">
        <v>9</v>
      </c>
      <c r="H30" s="3" t="s">
        <v>26</v>
      </c>
    </row>
    <row r="31" spans="1:8" ht="145.5" customHeight="1" x14ac:dyDescent="0.3">
      <c r="A31" s="2">
        <v>27</v>
      </c>
      <c r="B31" s="3" t="s">
        <v>107</v>
      </c>
      <c r="C31" s="3" t="s">
        <v>108</v>
      </c>
      <c r="D31" s="3" t="s">
        <v>51</v>
      </c>
      <c r="E31" s="3" t="s">
        <v>38</v>
      </c>
      <c r="F31" s="4">
        <v>20009.3</v>
      </c>
      <c r="G31" s="3" t="s">
        <v>9</v>
      </c>
      <c r="H31" s="3" t="s">
        <v>26</v>
      </c>
    </row>
    <row r="32" spans="1:8" ht="303" customHeight="1" x14ac:dyDescent="0.3">
      <c r="A32" s="2">
        <v>28</v>
      </c>
      <c r="B32" s="3" t="s">
        <v>39</v>
      </c>
      <c r="C32" s="3" t="s">
        <v>109</v>
      </c>
      <c r="D32" s="3" t="s">
        <v>110</v>
      </c>
      <c r="E32" s="3" t="s">
        <v>19</v>
      </c>
      <c r="F32" s="4">
        <v>8812</v>
      </c>
      <c r="G32" s="3" t="s">
        <v>9</v>
      </c>
      <c r="H32" s="3" t="s">
        <v>26</v>
      </c>
    </row>
    <row r="33" spans="1:8" ht="120.75" customHeight="1" x14ac:dyDescent="0.3">
      <c r="A33" s="2">
        <v>29</v>
      </c>
      <c r="B33" s="3" t="s">
        <v>33</v>
      </c>
      <c r="C33" s="3" t="s">
        <v>111</v>
      </c>
      <c r="D33" s="3" t="s">
        <v>112</v>
      </c>
      <c r="E33" s="3" t="s">
        <v>19</v>
      </c>
      <c r="F33" s="4">
        <v>150000</v>
      </c>
      <c r="G33" s="3" t="s">
        <v>9</v>
      </c>
      <c r="H33" s="3" t="s">
        <v>26</v>
      </c>
    </row>
    <row r="34" spans="1:8" ht="144.75" customHeight="1" x14ac:dyDescent="0.3">
      <c r="A34" s="2">
        <v>30</v>
      </c>
      <c r="B34" s="3" t="s">
        <v>34</v>
      </c>
      <c r="C34" s="3" t="s">
        <v>50</v>
      </c>
      <c r="D34" s="3" t="s">
        <v>113</v>
      </c>
      <c r="E34" s="3" t="s">
        <v>18</v>
      </c>
      <c r="F34" s="4">
        <v>47898</v>
      </c>
      <c r="G34" s="3" t="s">
        <v>9</v>
      </c>
      <c r="H34" s="3" t="s">
        <v>26</v>
      </c>
    </row>
    <row r="35" spans="1:8" ht="186.75" customHeight="1" x14ac:dyDescent="0.3">
      <c r="A35" s="2">
        <v>31</v>
      </c>
      <c r="B35" s="3" t="s">
        <v>115</v>
      </c>
      <c r="C35" s="3" t="s">
        <v>116</v>
      </c>
      <c r="D35" s="3" t="s">
        <v>114</v>
      </c>
      <c r="E35" s="3" t="s">
        <v>18</v>
      </c>
      <c r="F35" s="4">
        <v>157000</v>
      </c>
      <c r="G35" s="3" t="s">
        <v>9</v>
      </c>
      <c r="H35" s="3" t="s">
        <v>26</v>
      </c>
    </row>
    <row r="36" spans="1:8" ht="108.75" customHeight="1" x14ac:dyDescent="0.3">
      <c r="A36" s="2">
        <v>32</v>
      </c>
      <c r="B36" s="3" t="s">
        <v>35</v>
      </c>
      <c r="C36" s="3" t="s">
        <v>44</v>
      </c>
      <c r="D36" s="3" t="s">
        <v>117</v>
      </c>
      <c r="E36" s="3" t="s">
        <v>16</v>
      </c>
      <c r="F36" s="4">
        <v>4440</v>
      </c>
      <c r="G36" s="3" t="s">
        <v>9</v>
      </c>
      <c r="H36" s="3" t="s">
        <v>26</v>
      </c>
    </row>
    <row r="37" spans="1:8" ht="121.5" customHeight="1" x14ac:dyDescent="0.3">
      <c r="A37" s="2">
        <v>33</v>
      </c>
      <c r="B37" s="3" t="s">
        <v>36</v>
      </c>
      <c r="C37" s="3" t="s">
        <v>118</v>
      </c>
      <c r="D37" s="3" t="s">
        <v>119</v>
      </c>
      <c r="E37" s="3" t="s">
        <v>16</v>
      </c>
      <c r="F37" s="4">
        <v>3724.2</v>
      </c>
      <c r="G37" s="3" t="s">
        <v>9</v>
      </c>
      <c r="H37" s="3" t="s">
        <v>26</v>
      </c>
    </row>
    <row r="40" spans="1:8" x14ac:dyDescent="0.3">
      <c r="F40" s="12"/>
    </row>
  </sheetData>
  <mergeCells count="2">
    <mergeCell ref="C2:H2"/>
    <mergeCell ref="C1:H1"/>
  </mergeCells>
  <pageMargins left="0.19685039370078741" right="0.19685039370078741" top="0.23622047244094491" bottom="0.59055118110236227" header="0.31496062992125984" footer="0.31496062992125984"/>
  <pageSetup paperSize="9" scale="70" firstPageNumber="867" orientation="landscape" useFirstPageNumber="1" horizontalDpi="4294967294" verticalDpi="4294967294" r:id="rId1"/>
  <headerFooter>
    <oddFooter>&amp;C&amp;P</oddFooter>
  </headerFooter>
  <rowBreaks count="1" manualBreakCount="1">
    <brk id="30"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2018-11-22T12:03:32Z</dcterms:modified>
</cp:coreProperties>
</file>